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O Propagačné predmety\2022_OMK\"/>
    </mc:Choice>
  </mc:AlternateContent>
  <xr:revisionPtr revIDLastSave="0" documentId="13_ncr:1_{CA5F5678-7AB0-4F1D-BD01-ABD63156FE5D}" xr6:coauthVersionLast="47" xr6:coauthVersionMax="47" xr10:uidLastSave="{00000000-0000-0000-0000-000000000000}"/>
  <bookViews>
    <workbookView xWindow="0" yWindow="600" windowWidth="19200" windowHeight="10200" activeTab="1" xr2:uid="{82D96312-0764-4037-8A10-6E5149B510D3}"/>
  </bookViews>
  <sheets>
    <sheet name="Špecifikácia - Hárok1" sheetId="1" r:id="rId1"/>
    <sheet name="Cenník - 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2" l="1"/>
  <c r="D7" i="2"/>
  <c r="E7" i="2" s="1"/>
  <c r="D6" i="2"/>
  <c r="E6" i="2" s="1"/>
  <c r="D5" i="2"/>
  <c r="E5" i="2" s="1"/>
  <c r="D4" i="2"/>
  <c r="E4" i="2" s="1"/>
  <c r="D3" i="2"/>
  <c r="E3" i="2" s="1"/>
  <c r="D2" i="2"/>
  <c r="E2" i="2" s="1"/>
  <c r="E8" i="2" l="1"/>
  <c r="F8" i="2" s="1"/>
  <c r="F4" i="2"/>
  <c r="F5" i="2"/>
  <c r="F6" i="2"/>
  <c r="F7" i="2"/>
  <c r="F3" i="2"/>
  <c r="F2" i="2"/>
  <c r="D9" i="2"/>
  <c r="E9" i="2" l="1"/>
  <c r="F9" i="2" s="1"/>
</calcChain>
</file>

<file path=xl/sharedStrings.xml><?xml version="1.0" encoding="utf-8"?>
<sst xmlns="http://schemas.openxmlformats.org/spreadsheetml/2006/main" count="50" uniqueCount="41">
  <si>
    <t>Návrh na propagačné predmety SARIO, na rok 2022</t>
  </si>
  <si>
    <t xml:space="preserve">Predmet </t>
  </si>
  <si>
    <t>Popis</t>
  </si>
  <si>
    <t xml:space="preserve">Množstvo </t>
  </si>
  <si>
    <t xml:space="preserve">Potlač </t>
  </si>
  <si>
    <t xml:space="preserve">Obrázok </t>
  </si>
  <si>
    <t xml:space="preserve">100 kusov </t>
  </si>
  <si>
    <t xml:space="preserve">potlač 1F, logo SARIO </t>
  </si>
  <si>
    <t xml:space="preserve">Pero gélové </t>
  </si>
  <si>
    <t>1000 kusov</t>
  </si>
  <si>
    <t xml:space="preserve">200 kusov </t>
  </si>
  <si>
    <t xml:space="preserve">potlač 1F, grafika SARIO </t>
  </si>
  <si>
    <t xml:space="preserve">Zápisník s perom </t>
  </si>
  <si>
    <t xml:space="preserve">Bezdrôtová nabíjačka </t>
  </si>
  <si>
    <t>Bezdrátová nabíječka v podobě podložky je určena pro mobilní telefony podporující bezdrátové nabíjení. RYCHLEJŠÍ BEZDRÁTOVÉ NABÍJENÍ: 10W režim rychlého nabíjení je kompatibilní  s řady Samsung Galaxy S9 / S9 Plus / S8 / S8 Plus / Note 9 / Note 8 / Note 5 / S6 Edge / S7 / S7 Edge a dalšími Galaxy Note a Galaxy S Sériové produkty a novější modely. Rychlé nabíjení 7,5 W je kompatibilní pro iPhone X / XS / XS MAX / XR, iPhone8 / 8 plus a novější modely (ostatní zařízení s podporou Qi se budou nabíjet standardními rychlostmi bezdrátového nabíjení). </t>
  </si>
  <si>
    <t xml:space="preserve">50 kusov </t>
  </si>
  <si>
    <t xml:space="preserve">Krabička kartónová </t>
  </si>
  <si>
    <t xml:space="preserve">300 kusov </t>
  </si>
  <si>
    <t xml:space="preserve">krabička rozmerov cca 18x15x3,5 cm s výsekom mapy Slovenska , dvojzložková, spodok a vrchnák s výsekom , výsek podlepený priesvitnou fóliou , potlač v 1F po celom obvode vrchnej časti krabičky </t>
  </si>
  <si>
    <t xml:space="preserve">grafika SARIO </t>
  </si>
  <si>
    <t xml:space="preserve">pero gélové, náplň modrej farby, pero farba tmavá modrá, baleni v krabici po 50 kusov </t>
  </si>
  <si>
    <t>USB kábel</t>
  </si>
  <si>
    <t>multifunkčný nabíjací kábel USB/microUSB/Lightning/USB-C vrátanie funkcie prenosu dát</t>
  </si>
  <si>
    <t>potlač 1F, logo SARIO</t>
  </si>
  <si>
    <t>USB disk. Disponuje dvoma typmi zástrčky: USB a USB-C, čo umožňujú ešte širšie použitie produktu na rôznych zariadeniach. Otočenie o 360 stupňov umožňuje rýchle a pohodlné použitie vybraného konektora. Zaručená je široká kompatibilita s operačnými systémami ako Windows XP/7/8 +, Linux 2.4+, Mac OS X 10.5+, Android 4.0+. Špecifikácia: Rýchlosť zápisu min.: 15-30 Mb/s, Rýchlosť čítania min.: 80-120 Mb/s, Kapacita 64 GB. USB 3.0</t>
  </si>
  <si>
    <t xml:space="preserve">USB disk. Zaručená je široká kompatibilita s operačnými systéma. Kapacita: 8 GB. Rozhranie: USB 3.0. </t>
  </si>
  <si>
    <t xml:space="preserve">set poznámkového bloku a pera, blok 160 strán, bez linajok / s linajkami,  s elastickou gumou na previazanie, s perom vo farbe zápisníka, farba setu tmavá modrá, materiál vhodný na potlač, potlač vo veľkosti  min 10x10 cm vzorom SARIO  </t>
  </si>
  <si>
    <t>Predmet</t>
  </si>
  <si>
    <t>Množstvo v ks</t>
  </si>
  <si>
    <t>Cena bez DPH</t>
  </si>
  <si>
    <t>DPH</t>
  </si>
  <si>
    <t>Cena s DPH</t>
  </si>
  <si>
    <t>USB 1</t>
  </si>
  <si>
    <t>USB 2</t>
  </si>
  <si>
    <t>Pero (gelové)</t>
  </si>
  <si>
    <t>Zápisník s perom</t>
  </si>
  <si>
    <t>Bezdrôtová nabíjačka</t>
  </si>
  <si>
    <t>Krabička kartónová</t>
  </si>
  <si>
    <t>Cena za 1 ks</t>
  </si>
  <si>
    <t>Súčet</t>
  </si>
  <si>
    <t>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</si>
</sst>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rgb="FF2A2A2A"/>
      <name val="Open Sans"/>
      <family val="2"/>
    </font>
    <font>
      <sz val="10"/>
      <color rgb="FF2A2A2A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142874</xdr:colOff>
      <xdr:row>3</xdr:row>
      <xdr:rowOff>104775</xdr:rowOff>
    </xdr:from>
    <xdr:to>
      <xdr:col>5</xdr:col>
      <xdr:colOff>2325635</xdr:colOff>
      <xdr:row>3</xdr:row>
      <xdr:rowOff>1933575</xdr:rowOff>
    </xdr:to>
    <xdr:pic>
      <xdr:nvPicPr>
        <xdr:cNvPr id="4" name="Obrázok 3" descr="HOCO UD10 Wide flashdisk 2v1 USB + USB-C, oboustranný, kovový, 32GB">
          <a:extLst>
            <a:ext uri="{FF2B5EF4-FFF2-40B4-BE49-F238E27FC236}">
              <a16:creationId xmlns:a16="http://schemas.microsoft.com/office/drawing/2014/main" id="{52B328FC-09A2-456E-A1A6-F47866556C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105899" y="1247775"/>
          <a:ext cx="2182761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488950</xdr:colOff>
      <xdr:row>6</xdr:row>
      <xdr:rowOff>152400</xdr:rowOff>
    </xdr:from>
    <xdr:to>
      <xdr:col>4</xdr:col>
      <xdr:colOff>1954857</xdr:colOff>
      <xdr:row>6</xdr:row>
      <xdr:rowOff>1384300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61563537-F662-432A-82AF-A4D105DD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48500" y="2762250"/>
          <a:ext cx="1465907" cy="123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7</xdr:row>
      <xdr:rowOff>171450</xdr:rowOff>
    </xdr:from>
    <xdr:to>
      <xdr:col>4</xdr:col>
      <xdr:colOff>2108200</xdr:colOff>
      <xdr:row>7</xdr:row>
      <xdr:rowOff>2108859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75551CB4-128F-4DB5-A772-12E77315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62700" y="4429125"/>
          <a:ext cx="2012950" cy="1937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257175</xdr:colOff>
      <xdr:row>8</xdr:row>
      <xdr:rowOff>514350</xdr:rowOff>
    </xdr:from>
    <xdr:to>
      <xdr:col>4</xdr:col>
      <xdr:colOff>2626159</xdr:colOff>
      <xdr:row>8</xdr:row>
      <xdr:rowOff>2238375</xdr:rowOff>
    </xdr:to>
    <xdr:pic>
      <xdr:nvPicPr>
        <xdr:cNvPr id="9" name="Obrázok 8" descr="Bezdrátová nabíječka pro chytré telefony">
          <a:extLst>
            <a:ext uri="{FF2B5EF4-FFF2-40B4-BE49-F238E27FC236}">
              <a16:creationId xmlns:a16="http://schemas.microsoft.com/office/drawing/2014/main" id="{39C49E87-E43E-4EB3-BAA9-197691F4460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1" t="24428" r="22526" b="22519"/>
        <a:stretch/>
      </xdr:blipFill>
      <xdr:spPr bwMode="auto">
        <a:xfrm>
          <a:off x="6524625" y="7791450"/>
          <a:ext cx="2368984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152401</xdr:colOff>
      <xdr:row>9</xdr:row>
      <xdr:rowOff>390524</xdr:rowOff>
    </xdr:from>
    <xdr:to>
      <xdr:col>4</xdr:col>
      <xdr:colOff>2511333</xdr:colOff>
      <xdr:row>9</xdr:row>
      <xdr:rowOff>2000249</xdr:rowOff>
    </xdr:to>
    <xdr:pic>
      <xdr:nvPicPr>
        <xdr:cNvPr id="14" name="Obrázok 13">
          <a:extLst>
            <a:ext uri="{FF2B5EF4-FFF2-40B4-BE49-F238E27FC236}">
              <a16:creationId xmlns:a16="http://schemas.microsoft.com/office/drawing/2014/main" id="{B0B626D0-044D-41CF-8497-DD99BAAA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1" y="12763499"/>
          <a:ext cx="2358932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504826</xdr:colOff>
      <xdr:row>5</xdr:row>
      <xdr:rowOff>266701</xdr:rowOff>
    </xdr:from>
    <xdr:to>
      <xdr:col>4</xdr:col>
      <xdr:colOff>2285528</xdr:colOff>
      <xdr:row>5</xdr:row>
      <xdr:rowOff>1828801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EE54433-9058-4803-AF55-B370CF0CF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72276" y="3467101"/>
          <a:ext cx="1780702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180976</xdr:colOff>
      <xdr:row>4</xdr:row>
      <xdr:rowOff>352426</xdr:rowOff>
    </xdr:from>
    <xdr:to>
      <xdr:col>4</xdr:col>
      <xdr:colOff>2600326</xdr:colOff>
      <xdr:row>4</xdr:row>
      <xdr:rowOff>1715540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E0703A96-2DC7-4941-8D22-F33567093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48426" y="3552826"/>
          <a:ext cx="2419350" cy="1363114"/>
        </a:xfrm>
        <a:prstGeom prst="rect">
          <a:avLst/>
        </a:prstGeom>
      </xdr:spPr>
    </xdr:pic>
    <xdr:clientData/>
  </xdr:twoCellAnchor>
  <xdr:twoCellAnchor editAs="oneCell">
    <xdr:from>
      <xdr:col>4</xdr:col>
      <xdr:colOff>535214</xdr:colOff>
      <xdr:row>3</xdr:row>
      <xdr:rowOff>290287</xdr:rowOff>
    </xdr:from>
    <xdr:to>
      <xdr:col>4</xdr:col>
      <xdr:colOff>2222500</xdr:colOff>
      <xdr:row>3</xdr:row>
      <xdr:rowOff>1948747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E7C1B36C-9EA4-45B6-B594-4E351DD1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1387930"/>
          <a:ext cx="1687286" cy="165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24A6DA-5CB8-4A3A-92E2-D92B7E9A02A9}" name="Tabuľka1" displayName="Tabuľka1" ref="A1:F9" totalsRowShown="0">
  <autoFilter ref="A1:F9" xr:uid="{0A24A6DA-5CB8-4A3A-92E2-D92B7E9A02A9}"/>
  <tableColumns count="6">
    <tableColumn id="1" xr3:uid="{B8BCC90E-F01C-4E4B-B491-DF64EC418805}" name="Predmet"/>
    <tableColumn id="2" xr3:uid="{FEE3D2E6-1ACC-4855-8A6C-BA7A9E6DD7D6}" name="Množstvo v ks"/>
    <tableColumn id="3" xr3:uid="{537DD746-8845-40C7-9BDB-EE5476D15368}" name="Cena za 1 ks"/>
    <tableColumn id="4" xr3:uid="{795A04FB-53B8-48E1-8E21-CD85A1D10A58}" name="Cena bez DPH"/>
    <tableColumn id="5" xr3:uid="{A4A26354-9F3C-4162-A6AE-0CBCF04211CB}" name="DPH"/>
    <tableColumn id="6" xr3:uid="{7419ADC1-B92D-472C-B896-95CE72B6B0A0}" name="Cena s DPH">
      <calculatedColumnFormula>D2+E2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032A-C71A-41F4-8F93-5EAF60A40B4F}">
  <dimension ref="A1:F10"/>
  <sheetViews>
    <sheetView topLeftCell="A20" zoomScale="70" zoomScaleNormal="70" workbookViewId="0">
      <selection activeCell="E21" sqref="E21"/>
    </sheetView>
  </sheetViews>
  <sheetFormatPr defaultRowHeight="14.5" x14ac:dyDescent="0.35"/>
  <cols>
    <col min="1" max="1" width="16.7265625" style="6" customWidth="1"/>
    <col min="2" max="2" width="42.26953125" style="4" customWidth="1"/>
    <col min="3" max="3" width="14.54296875" customWidth="1"/>
    <col min="4" max="4" width="20.453125" style="4" customWidth="1"/>
    <col min="5" max="5" width="40.453125" customWidth="1"/>
    <col min="6" max="6" width="38" customWidth="1"/>
  </cols>
  <sheetData>
    <row r="1" spans="1:6" ht="58" x14ac:dyDescent="0.35">
      <c r="A1" s="9" t="s">
        <v>0</v>
      </c>
    </row>
    <row r="3" spans="1:6" x14ac:dyDescent="0.35">
      <c r="A3" s="7" t="s">
        <v>1</v>
      </c>
      <c r="B3" s="5" t="s">
        <v>2</v>
      </c>
      <c r="C3" s="1" t="s">
        <v>3</v>
      </c>
      <c r="D3" s="5" t="s">
        <v>4</v>
      </c>
      <c r="E3" s="1" t="s">
        <v>5</v>
      </c>
      <c r="F3" s="1"/>
    </row>
    <row r="4" spans="1:6" ht="162" customHeight="1" x14ac:dyDescent="0.35">
      <c r="A4" s="7" t="s">
        <v>32</v>
      </c>
      <c r="B4" s="2" t="s">
        <v>24</v>
      </c>
      <c r="C4" s="1" t="s">
        <v>15</v>
      </c>
      <c r="D4" s="5" t="s">
        <v>7</v>
      </c>
      <c r="E4" s="1"/>
      <c r="F4" s="1"/>
    </row>
    <row r="5" spans="1:6" ht="162" customHeight="1" x14ac:dyDescent="0.35">
      <c r="A5" s="7" t="s">
        <v>33</v>
      </c>
      <c r="B5" s="2" t="s">
        <v>25</v>
      </c>
      <c r="C5" s="1" t="s">
        <v>6</v>
      </c>
      <c r="D5" s="5" t="s">
        <v>7</v>
      </c>
      <c r="E5" s="1"/>
      <c r="F5" s="1"/>
    </row>
    <row r="6" spans="1:6" ht="162" customHeight="1" x14ac:dyDescent="0.35">
      <c r="A6" s="7" t="s">
        <v>21</v>
      </c>
      <c r="B6" s="2" t="s">
        <v>22</v>
      </c>
      <c r="C6" s="1" t="s">
        <v>15</v>
      </c>
      <c r="D6" s="5" t="s">
        <v>23</v>
      </c>
      <c r="E6" s="1"/>
      <c r="F6" s="1"/>
    </row>
    <row r="7" spans="1:6" ht="128.5" customHeight="1" x14ac:dyDescent="0.35">
      <c r="A7" s="8" t="s">
        <v>8</v>
      </c>
      <c r="B7" s="3" t="s">
        <v>20</v>
      </c>
      <c r="C7" s="1" t="s">
        <v>9</v>
      </c>
      <c r="D7" s="5" t="s">
        <v>7</v>
      </c>
      <c r="E7" s="1"/>
      <c r="F7" s="1"/>
    </row>
    <row r="8" spans="1:6" ht="192.75" customHeight="1" x14ac:dyDescent="0.35">
      <c r="A8" s="8" t="s">
        <v>12</v>
      </c>
      <c r="B8" s="3" t="s">
        <v>26</v>
      </c>
      <c r="C8" s="1" t="s">
        <v>10</v>
      </c>
      <c r="D8" s="5" t="s">
        <v>11</v>
      </c>
      <c r="E8" s="1"/>
      <c r="F8" s="1"/>
    </row>
    <row r="9" spans="1:6" ht="216.75" customHeight="1" x14ac:dyDescent="0.35">
      <c r="A9" s="8" t="s">
        <v>13</v>
      </c>
      <c r="B9" s="3" t="s">
        <v>14</v>
      </c>
      <c r="C9" s="1" t="s">
        <v>15</v>
      </c>
      <c r="D9" s="5" t="s">
        <v>7</v>
      </c>
      <c r="E9" s="1"/>
      <c r="F9" s="1"/>
    </row>
    <row r="10" spans="1:6" ht="195.75" customHeight="1" x14ac:dyDescent="0.35">
      <c r="A10" s="7" t="s">
        <v>16</v>
      </c>
      <c r="B10" s="5" t="s">
        <v>18</v>
      </c>
      <c r="C10" s="1" t="s">
        <v>17</v>
      </c>
      <c r="D10" s="5" t="s">
        <v>19</v>
      </c>
      <c r="E10" s="1"/>
      <c r="F10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B6263-4C80-4752-9166-CB69D34129B7}">
  <dimension ref="A1:F9"/>
  <sheetViews>
    <sheetView tabSelected="1" workbookViewId="0">
      <selection activeCell="D14" sqref="D14"/>
    </sheetView>
  </sheetViews>
  <sheetFormatPr defaultRowHeight="14.5" x14ac:dyDescent="0.35"/>
  <cols>
    <col min="1" max="1" width="19.26953125" customWidth="1"/>
    <col min="2" max="3" width="18.453125" customWidth="1"/>
    <col min="4" max="4" width="16" customWidth="1"/>
    <col min="5" max="5" width="11.7265625" customWidth="1"/>
    <col min="6" max="6" width="15.453125" customWidth="1"/>
  </cols>
  <sheetData>
    <row r="1" spans="1:6" x14ac:dyDescent="0.35">
      <c r="A1" t="s">
        <v>27</v>
      </c>
      <c r="B1" t="s">
        <v>28</v>
      </c>
      <c r="C1" t="s">
        <v>38</v>
      </c>
      <c r="D1" t="s">
        <v>29</v>
      </c>
      <c r="E1" t="s">
        <v>30</v>
      </c>
      <c r="F1" t="s">
        <v>31</v>
      </c>
    </row>
    <row r="2" spans="1:6" x14ac:dyDescent="0.35">
      <c r="A2" t="s">
        <v>32</v>
      </c>
      <c r="B2">
        <v>50</v>
      </c>
      <c r="D2">
        <f t="shared" ref="D2:D8" si="0">C2*B2</f>
        <v>0</v>
      </c>
      <c r="E2">
        <f t="shared" ref="E2:E8" si="1">(D2*1.2)-D2</f>
        <v>0</v>
      </c>
      <c r="F2">
        <f t="shared" ref="F2:F9" si="2">D2+E2</f>
        <v>0</v>
      </c>
    </row>
    <row r="3" spans="1:6" x14ac:dyDescent="0.35">
      <c r="A3" t="s">
        <v>33</v>
      </c>
      <c r="B3">
        <v>100</v>
      </c>
      <c r="D3">
        <f t="shared" si="0"/>
        <v>0</v>
      </c>
      <c r="E3">
        <f t="shared" si="1"/>
        <v>0</v>
      </c>
      <c r="F3">
        <f t="shared" si="2"/>
        <v>0</v>
      </c>
    </row>
    <row r="4" spans="1:6" x14ac:dyDescent="0.35">
      <c r="A4" t="s">
        <v>21</v>
      </c>
      <c r="B4">
        <v>50</v>
      </c>
      <c r="D4">
        <f t="shared" si="0"/>
        <v>0</v>
      </c>
      <c r="E4">
        <f t="shared" si="1"/>
        <v>0</v>
      </c>
      <c r="F4">
        <f t="shared" si="2"/>
        <v>0</v>
      </c>
    </row>
    <row r="5" spans="1:6" x14ac:dyDescent="0.35">
      <c r="A5" t="s">
        <v>34</v>
      </c>
      <c r="B5">
        <v>1000</v>
      </c>
      <c r="D5">
        <f t="shared" si="0"/>
        <v>0</v>
      </c>
      <c r="E5">
        <f t="shared" si="1"/>
        <v>0</v>
      </c>
      <c r="F5">
        <f t="shared" si="2"/>
        <v>0</v>
      </c>
    </row>
    <row r="6" spans="1:6" x14ac:dyDescent="0.35">
      <c r="A6" t="s">
        <v>35</v>
      </c>
      <c r="B6">
        <v>200</v>
      </c>
      <c r="D6">
        <f t="shared" si="0"/>
        <v>0</v>
      </c>
      <c r="E6">
        <f t="shared" si="1"/>
        <v>0</v>
      </c>
      <c r="F6">
        <f t="shared" si="2"/>
        <v>0</v>
      </c>
    </row>
    <row r="7" spans="1:6" x14ac:dyDescent="0.35">
      <c r="A7" t="s">
        <v>36</v>
      </c>
      <c r="B7">
        <v>50</v>
      </c>
      <c r="D7">
        <f t="shared" si="0"/>
        <v>0</v>
      </c>
      <c r="E7">
        <f t="shared" si="1"/>
        <v>0</v>
      </c>
      <c r="F7">
        <f t="shared" si="2"/>
        <v>0</v>
      </c>
    </row>
    <row r="8" spans="1:6" x14ac:dyDescent="0.35">
      <c r="A8" t="s">
        <v>37</v>
      </c>
      <c r="B8">
        <v>300</v>
      </c>
      <c r="D8">
        <f t="shared" si="0"/>
        <v>0</v>
      </c>
      <c r="E8">
        <f t="shared" si="1"/>
        <v>0</v>
      </c>
      <c r="F8">
        <f t="shared" si="2"/>
        <v>0</v>
      </c>
    </row>
    <row r="9" spans="1:6" x14ac:dyDescent="0.35">
      <c r="A9" t="s">
        <v>39</v>
      </c>
      <c r="B9" t="s">
        <v>40</v>
      </c>
      <c r="C9" t="s">
        <v>40</v>
      </c>
      <c r="D9" s="10">
        <f>SUM(D2:D8)</f>
        <v>0</v>
      </c>
      <c r="E9" s="10">
        <f>SUM(E2:E8)</f>
        <v>0</v>
      </c>
      <c r="F9" s="10">
        <f t="shared" si="2"/>
        <v>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Špecifikácia - Hárok1</vt:lpstr>
      <vt:lpstr>Cenník - 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Petruskova Iveta</dc:creator>
  <cp:lastModifiedBy>Holaza Dusan</cp:lastModifiedBy>
  <dcterms:created xsi:type="dcterms:W3CDTF">2021-11-15T13:57:09Z</dcterms:created>
  <dcterms:modified xsi:type="dcterms:W3CDTF">2022-03-23T13:18:36Z</dcterms:modified>
</cp:coreProperties>
</file>